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本级" sheetId="1" r:id="rId1"/>
  </sheets>
  <definedNames>
    <definedName name="_xlnm._FilterDatabase" localSheetId="0" hidden="1">本级!$A$4:$W$17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<sst xmlns="http://schemas.openxmlformats.org/spreadsheetml/2006/main" count="88" uniqueCount="68">
  <si>
    <t>附件3：</t>
  </si>
  <si>
    <t>安康高新区2024年度本级财政衔接推进乡村振兴项目计划表</t>
  </si>
  <si>
    <t>单位：万元</t>
  </si>
  <si>
    <t>序号</t>
  </si>
  <si>
    <t>项目类型</t>
  </si>
  <si>
    <t>项目名称</t>
  </si>
  <si>
    <t>建设内容与规模</t>
  </si>
  <si>
    <r>
      <t>计划投资</t>
    </r>
    <r>
      <rPr>
        <b/>
        <sz val="8"/>
        <rFont val="宋体"/>
        <charset val="134"/>
      </rPr>
      <t>（万元）</t>
    </r>
  </si>
  <si>
    <t>项目实施单位</t>
  </si>
  <si>
    <t>行业主
管单位</t>
  </si>
  <si>
    <t>项目责任单位</t>
  </si>
  <si>
    <t>计划完
成时间</t>
  </si>
  <si>
    <t>备注</t>
  </si>
  <si>
    <t>乡村建设</t>
  </si>
  <si>
    <t>人居环境整治</t>
  </si>
  <si>
    <t>部分村组路面硬化、村道划线、过渡市场整治、修建垃圾处理池等。</t>
  </si>
  <si>
    <t>联合村</t>
  </si>
  <si>
    <t>社管局</t>
  </si>
  <si>
    <t>建民新城党委</t>
  </si>
  <si>
    <t>产业发展</t>
  </si>
  <si>
    <t>研学基地建设项目</t>
  </si>
  <si>
    <t>农文旅研学基地配套设施建设（场地、临时用房等）。</t>
  </si>
  <si>
    <t>江安村</t>
  </si>
  <si>
    <t>空港新城党委</t>
  </si>
  <si>
    <t>市级乡村振兴示范村</t>
  </si>
  <si>
    <t>壮大村集体经济</t>
  </si>
  <si>
    <t>流转撂荒地100亩，种植小麦、油菜、大豆等。</t>
  </si>
  <si>
    <t>陈家营村</t>
  </si>
  <si>
    <t>基础设施</t>
  </si>
  <si>
    <t>河道治理项目</t>
  </si>
  <si>
    <t>修复罗家河拦河坝水挡长19米，宽8米，高3米，挡墙长18米，高6米。</t>
  </si>
  <si>
    <t>全胜村</t>
  </si>
  <si>
    <t>高河村慈安便民桥</t>
  </si>
  <si>
    <t>修建高河村四组慈安桥1座</t>
  </si>
  <si>
    <t>高河村</t>
  </si>
  <si>
    <t>慈善协会</t>
  </si>
  <si>
    <t>慈善协会解决资金7万元，按审计结果给予补缺。</t>
  </si>
  <si>
    <t>龙潭村慈安便民桥</t>
  </si>
  <si>
    <t>修建龙潭村九、十组慈安桥1座</t>
  </si>
  <si>
    <t>龙潭村</t>
  </si>
  <si>
    <t>慈善协会解决资金7万元，按审计结果给予补缺</t>
  </si>
  <si>
    <t>道路提升
改造项目</t>
  </si>
  <si>
    <t>富黄路改造项目：新安康大道连接富家河西河堤路全长约1.106km，道路宽度为6.5m。</t>
  </si>
  <si>
    <t>社区管理局</t>
  </si>
  <si>
    <t>住建局</t>
  </si>
  <si>
    <t>富家河新城党委</t>
  </si>
  <si>
    <t>项目总计划550万元，2023年第三批已下达下达200万元。</t>
  </si>
  <si>
    <t>张湾村主干道提升改造项目</t>
  </si>
  <si>
    <t>主干道四档村交接至高速路桥下总长526余米，由3.6米扩宽至5.5米，新建道路硬化、埋设雨污管道及弱电管道，同步建设绿化、路沿、步道等。</t>
  </si>
  <si>
    <t>张湾村</t>
  </si>
  <si>
    <t>月河新城党委</t>
  </si>
  <si>
    <t>市级和美乡村试点村。共计预算190万元，其中：已下达中央财政衔接资金30万</t>
  </si>
  <si>
    <t>产业路硬化项目</t>
  </si>
  <si>
    <t>产业路硬化346米（村委会围墙外长119米，三组邓向平家至二组潘永年家长111米、四组何磊磊家至三组四档社区后门116米）</t>
  </si>
  <si>
    <t>四档村</t>
  </si>
  <si>
    <t>市级和美乡村试点村。</t>
  </si>
  <si>
    <t>村级道路硬化项目</t>
  </si>
  <si>
    <t>任家坝村4组至11组硬化道路全长530米，路基5.2米宽，路面4.5米、厚度0.2米及辅助设施。</t>
  </si>
  <si>
    <t>任家坝村</t>
  </si>
  <si>
    <t>五美庭院示范示范户（村）</t>
  </si>
  <si>
    <t>五美庭院示范户（村）环境卫生整治和乡村文明建设。</t>
  </si>
  <si>
    <t>2023年五美庭院示范村建设补助资金</t>
  </si>
  <si>
    <t>花园社区党群服务中心提升改造</t>
  </si>
  <si>
    <t>对花园社区党群服务中心按标准进行规范提升改造。</t>
  </si>
  <si>
    <t>花园新城党委</t>
  </si>
  <si>
    <t>群团组织部</t>
  </si>
  <si>
    <t>按照高新区党工委2023年1号会议纪要落实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</si>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</sst>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仿宋_GB2312"/>
      <charset val="134"/>
    </font>
    <font>
      <sz val="10"/>
      <color rgb="FF000000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="130" zoomScaleNormal="130" zoomScalePageLayoutView="145" zoomScaleSheetLayoutView="145" workbookViewId="0">
      <selection activeCell="D7" sqref="D7"/>
    </sheetView>
  </sheetViews>
  <sheetFormatPr defaultColWidth="9" defaultRowHeight="14.25"/>
  <cols>
    <col min="1" max="1" width="4.5" style="6" customWidth="1"/>
    <col min="2" max="2" width="10.7583333333333" style="6" customWidth="1"/>
    <col min="3" max="3" width="11.6333333333333" style="6" customWidth="1"/>
    <col min="4" max="4" width="40.15" style="6" customWidth="1"/>
    <col min="5" max="5" width="7.6" style="6" customWidth="1"/>
    <col min="6" max="6" width="7.025" style="6" customWidth="1"/>
    <col min="7" max="7" width="7.16666666666667" style="6" customWidth="1"/>
    <col min="8" max="8" width="13.2833333333333" style="6" customWidth="1"/>
    <col min="9" max="9" width="9.8" style="6" customWidth="1"/>
    <col min="10" max="10" width="18.3583333333333" style="6" customWidth="1"/>
    <col min="11" max="11" width="6.04166666666667" style="6" customWidth="1"/>
    <col min="12" max="17" width="6.125" style="6" customWidth="1"/>
    <col min="18" max="18" width="8.125" style="6" customWidth="1"/>
    <col min="19" max="20" width="11" style="6" customWidth="1"/>
    <col min="21" max="21" width="5.5" style="6" customWidth="1"/>
    <col min="22" max="16384" width="9" style="6"/>
  </cols>
  <sheetData>
    <row r="1" s="1" customFormat="1" spans="1:21">
      <c r="A1" s="7" t="s">
        <v>0</v>
      </c>
      <c r="B1" s="7"/>
      <c r="C1" s="6"/>
      <c r="D1" s="6"/>
      <c r="E1" s="6"/>
      <c r="F1" s="6"/>
      <c r="G1" s="6"/>
      <c r="H1" s="6"/>
      <c r="I1" s="6"/>
      <c r="J1" s="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="1" customFormat="1" ht="33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="1" customFormat="1" ht="21" customHeight="1" spans="1:21">
      <c r="A3" s="8"/>
      <c r="B3" s="8"/>
      <c r="C3" s="8"/>
      <c r="D3" s="8"/>
      <c r="E3" s="8"/>
      <c r="F3" s="8"/>
      <c r="G3" s="8"/>
      <c r="H3" s="8"/>
      <c r="I3" s="25" t="s">
        <v>2</v>
      </c>
      <c r="J3" s="25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="2" customFormat="1" ht="37.5" spans="1:2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="3" customFormat="1" ht="25" customHeight="1" spans="1:23">
      <c r="A5" s="10">
        <v>1</v>
      </c>
      <c r="B5" s="10" t="s">
        <v>13</v>
      </c>
      <c r="C5" s="10" t="s">
        <v>14</v>
      </c>
      <c r="D5" s="10" t="s">
        <v>15</v>
      </c>
      <c r="E5" s="10">
        <v>40</v>
      </c>
      <c r="F5" s="10" t="s">
        <v>16</v>
      </c>
      <c r="G5" s="10" t="s">
        <v>17</v>
      </c>
      <c r="H5" s="11" t="s">
        <v>18</v>
      </c>
      <c r="I5" s="26">
        <v>45505</v>
      </c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="4" customFormat="1" ht="28" customHeight="1" spans="1:23">
      <c r="A6" s="12">
        <v>2</v>
      </c>
      <c r="B6" s="10" t="s">
        <v>19</v>
      </c>
      <c r="C6" s="10" t="s">
        <v>20</v>
      </c>
      <c r="D6" s="10" t="s">
        <v>21</v>
      </c>
      <c r="E6" s="10">
        <v>60</v>
      </c>
      <c r="F6" s="10" t="s">
        <v>22</v>
      </c>
      <c r="G6" s="13" t="s">
        <v>17</v>
      </c>
      <c r="H6" s="14" t="s">
        <v>23</v>
      </c>
      <c r="I6" s="26">
        <v>45627</v>
      </c>
      <c r="J6" s="10" t="s">
        <v>24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4" customFormat="1" ht="25" customHeight="1" spans="1:23">
      <c r="A7" s="10">
        <v>3</v>
      </c>
      <c r="B7" s="10" t="s">
        <v>19</v>
      </c>
      <c r="C7" s="10" t="s">
        <v>25</v>
      </c>
      <c r="D7" s="10" t="s">
        <v>26</v>
      </c>
      <c r="E7" s="10">
        <v>50</v>
      </c>
      <c r="F7" s="10" t="s">
        <v>27</v>
      </c>
      <c r="G7" s="13" t="s">
        <v>17</v>
      </c>
      <c r="H7" s="14"/>
      <c r="I7" s="26">
        <v>45627</v>
      </c>
      <c r="J7" s="1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24" spans="1:23">
      <c r="A8" s="12">
        <v>4</v>
      </c>
      <c r="B8" s="10" t="s">
        <v>28</v>
      </c>
      <c r="C8" s="10" t="s">
        <v>29</v>
      </c>
      <c r="D8" s="10" t="s">
        <v>30</v>
      </c>
      <c r="E8" s="10">
        <v>10</v>
      </c>
      <c r="F8" s="10" t="s">
        <v>31</v>
      </c>
      <c r="G8" s="13" t="s">
        <v>17</v>
      </c>
      <c r="H8" s="14"/>
      <c r="I8" s="26">
        <v>45627</v>
      </c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36" customHeight="1" spans="1:10">
      <c r="A9" s="10">
        <v>5</v>
      </c>
      <c r="B9" s="10" t="s">
        <v>28</v>
      </c>
      <c r="C9" s="10" t="s">
        <v>32</v>
      </c>
      <c r="D9" s="10" t="s">
        <v>33</v>
      </c>
      <c r="E9" s="10">
        <v>12</v>
      </c>
      <c r="F9" s="10" t="s">
        <v>34</v>
      </c>
      <c r="G9" s="13" t="s">
        <v>35</v>
      </c>
      <c r="H9" s="14"/>
      <c r="I9" s="26">
        <v>45505</v>
      </c>
      <c r="J9" s="18" t="s">
        <v>36</v>
      </c>
    </row>
    <row r="10" ht="27" customHeight="1" spans="1:10">
      <c r="A10" s="12">
        <v>6</v>
      </c>
      <c r="B10" s="10" t="s">
        <v>28</v>
      </c>
      <c r="C10" s="10" t="s">
        <v>37</v>
      </c>
      <c r="D10" s="10" t="s">
        <v>38</v>
      </c>
      <c r="E10" s="10">
        <v>2</v>
      </c>
      <c r="F10" s="10" t="s">
        <v>39</v>
      </c>
      <c r="G10" s="13" t="s">
        <v>35</v>
      </c>
      <c r="H10" s="14"/>
      <c r="I10" s="26">
        <v>45505</v>
      </c>
      <c r="J10" s="18" t="s">
        <v>40</v>
      </c>
    </row>
    <row r="11" s="4" customFormat="1" ht="36" spans="1:23">
      <c r="A11" s="10">
        <v>7</v>
      </c>
      <c r="B11" s="10" t="s">
        <v>28</v>
      </c>
      <c r="C11" s="10" t="s">
        <v>41</v>
      </c>
      <c r="D11" s="10" t="s">
        <v>42</v>
      </c>
      <c r="E11" s="10">
        <v>350</v>
      </c>
      <c r="F11" s="10" t="s">
        <v>43</v>
      </c>
      <c r="G11" s="10" t="s">
        <v>44</v>
      </c>
      <c r="H11" s="10" t="s">
        <v>45</v>
      </c>
      <c r="I11" s="26">
        <v>45627</v>
      </c>
      <c r="J11" s="10" t="s">
        <v>46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ht="48" spans="1:10">
      <c r="A12" s="12">
        <v>8</v>
      </c>
      <c r="B12" s="12" t="s">
        <v>13</v>
      </c>
      <c r="C12" s="12" t="s">
        <v>47</v>
      </c>
      <c r="D12" s="12" t="s">
        <v>48</v>
      </c>
      <c r="E12" s="15">
        <v>160</v>
      </c>
      <c r="F12" s="16" t="s">
        <v>49</v>
      </c>
      <c r="G12" s="16" t="s">
        <v>44</v>
      </c>
      <c r="H12" s="17" t="s">
        <v>50</v>
      </c>
      <c r="I12" s="26">
        <v>45627</v>
      </c>
      <c r="J12" s="15" t="s">
        <v>51</v>
      </c>
    </row>
    <row r="13" ht="36" spans="1:10">
      <c r="A13" s="10">
        <v>9</v>
      </c>
      <c r="B13" s="12" t="s">
        <v>19</v>
      </c>
      <c r="C13" s="12" t="s">
        <v>52</v>
      </c>
      <c r="D13" s="12" t="s">
        <v>53</v>
      </c>
      <c r="E13" s="15">
        <v>36</v>
      </c>
      <c r="F13" s="16" t="s">
        <v>54</v>
      </c>
      <c r="G13" s="16" t="s">
        <v>44</v>
      </c>
      <c r="H13" s="17"/>
      <c r="I13" s="26">
        <v>45627</v>
      </c>
      <c r="J13" s="15" t="s">
        <v>55</v>
      </c>
    </row>
    <row r="14" customFormat="1" ht="24" spans="1:23">
      <c r="A14" s="10">
        <v>10</v>
      </c>
      <c r="B14" s="12" t="s">
        <v>13</v>
      </c>
      <c r="C14" s="12" t="s">
        <v>56</v>
      </c>
      <c r="D14" s="12" t="s">
        <v>57</v>
      </c>
      <c r="E14" s="12">
        <v>50</v>
      </c>
      <c r="F14" s="12" t="s">
        <v>58</v>
      </c>
      <c r="G14" s="12" t="s">
        <v>44</v>
      </c>
      <c r="H14" s="17"/>
      <c r="I14" s="26">
        <v>45627</v>
      </c>
      <c r="J14" s="15" t="s">
        <v>55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="3" customFormat="1" ht="24" spans="1:23">
      <c r="A15" s="12">
        <v>11</v>
      </c>
      <c r="B15" s="12" t="s">
        <v>13</v>
      </c>
      <c r="C15" s="12" t="s">
        <v>59</v>
      </c>
      <c r="D15" s="12" t="s">
        <v>60</v>
      </c>
      <c r="E15" s="12">
        <v>5</v>
      </c>
      <c r="F15" s="12" t="s">
        <v>58</v>
      </c>
      <c r="G15" s="12" t="s">
        <v>17</v>
      </c>
      <c r="H15" s="17"/>
      <c r="I15" s="26">
        <v>45536</v>
      </c>
      <c r="J15" s="30" t="s">
        <v>61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="5" customFormat="1" ht="36" spans="1:10">
      <c r="A16" s="10">
        <v>12</v>
      </c>
      <c r="B16" s="18" t="s">
        <v>13</v>
      </c>
      <c r="C16" s="18" t="s">
        <v>62</v>
      </c>
      <c r="D16" s="18" t="s">
        <v>63</v>
      </c>
      <c r="E16" s="18">
        <v>100</v>
      </c>
      <c r="F16" s="18" t="s">
        <v>64</v>
      </c>
      <c r="G16" s="18" t="s">
        <v>65</v>
      </c>
      <c r="H16" s="19" t="s">
        <v>64</v>
      </c>
      <c r="I16" s="26">
        <v>45627</v>
      </c>
      <c r="J16" s="18" t="s">
        <v>66</v>
      </c>
    </row>
    <row r="17" ht="26" customHeight="1" spans="1:10">
      <c r="A17" s="10"/>
      <c r="B17" s="14" t="s">
        <v>67</v>
      </c>
      <c r="C17" s="20"/>
      <c r="D17" s="20"/>
      <c r="E17" s="12">
        <f>SUM(E5:E16)</f>
        <v>875</v>
      </c>
      <c r="F17" s="21"/>
      <c r="G17" s="21"/>
      <c r="H17" s="21"/>
      <c r="I17" s="21"/>
      <c r="J17" s="21"/>
    </row>
    <row r="18" ht="36" customHeight="1" spans="1:10">
      <c r="A18" s="22"/>
      <c r="B18" s="23"/>
      <c r="C18" s="23"/>
      <c r="D18" s="23"/>
      <c r="E18" s="23"/>
      <c r="F18" s="23"/>
      <c r="G18" s="23"/>
      <c r="H18" s="23"/>
      <c r="I18" s="23"/>
      <c r="J18" s="31"/>
    </row>
  </sheetData>
  <autoFilter ref="A4:W17">
    <extLst/>
  </autoFilter>
  <mergeCells count="6">
    <mergeCell ref="A1:B1"/>
    <mergeCell ref="A2:J2"/>
    <mergeCell ref="I3:J3"/>
    <mergeCell ref="A18:J18"/>
    <mergeCell ref="H6:H10"/>
    <mergeCell ref="H12:H15"/>
  </mergeCells>
  <pageMargins left="0.393055555555556" right="0.251388888888889" top="0.393055555555556" bottom="0.511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埃罗芒阿大老师</cp:lastModifiedBy>
  <dcterms:created xsi:type="dcterms:W3CDTF">2024-06-21T09:49:28Z</dcterms:created>
  <dcterms:modified xsi:type="dcterms:W3CDTF">2024-06-21T09:49:28Z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6F29C4EAE8ED44F8A74A1AB751CEE311_11</vt:lpwstr>
  </property>
  <property fmtid="{D5CDD505-2E9C-101B-9397-08002B2CF9AE}" pid="3" name="KSOProductBuildVer">
    <vt:lpwstr>2052-12.1.0.16417</vt:lpwstr>
  </property>
</Properties>
</file>